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<sst xmlns="http://schemas.openxmlformats.org/spreadsheetml/2006/main" count="50" uniqueCount="50">
  <si>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</si>
  <si>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RAG025</t>
  </si>
  <si>
    <t xml:space="preserve">m²</t>
  </si>
  <si>
    <t xml:space="preserve">Alicatado "TAU CERÁMICA", sobre superficie soporte interior de mortero de cemento u hormigón.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</si>
  <si>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azulejo, estilo textil "TAU CERÁMICA", capacidad de absorción de agua E&gt;10%, grupo BIII, 19,8x19,8 cm</t>
    </r>
    <r>
      <rPr>
        <sz val="7.80"/>
        <color rgb="FF000000"/>
        <rFont val="Arial"/>
        <family val="2"/>
      </rPr>
      <t xml:space="preserve">, colocadas sobre una superficie soporte de mortero de cemento u hormigón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</si>
  <si>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</si>
  <si>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</si>
  <si>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</si>
  <si>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</si>
  <si>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</si>
  <si>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</si>
  <si>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</si>
  <si>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</si>
  <si>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</si>
  <si>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según UNE-EN 12004, "TAU CERÁMICA", para la colocación en capa fina de pavimentos y revestimientos de material cerámico en interiores y exteriores, compuesto por cementos de alta resistencia, áridos seleccionados y alto contenido en resinas sintéticas.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</si>
  <si>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</si>
  <si>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</si>
  <si>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</si>
  <si>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mt19act010ab</t>
  </si>
  <si>
    <t xml:space="preserve">m²</t>
  </si>
  <si>
    <t xml:space="preserve">Baldosa cerámica de azulejo, estilo textil "TAU CERÁMICA", capacidad de absorción de agua E&gt;10%, grupo BIII, 19,8x19,8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</si>
  <si>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</si>
  <si>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</si>
  <si>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</si>
  <si>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</si>
  <si>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</si>
  <si>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</si>
  <si>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</si>
  <si>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</si>
  <si>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</si>
  <si>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</si>
  <si>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</si>
  <si>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</si>
  <si>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</si>
  <si>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</si>
  <si>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</si>
  <si>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5,77€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</si>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</sst>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33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60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6.000000</v>
      </c>
      <c r="I9" s="14"/>
      <c r="J9" s="14"/>
      <c r="K9" s="15">
        <v>0.310000</v>
      </c>
      <c r="L9" s="15"/>
      <c r="M9" s="15">
        <f ca="1">ROUND(INDIRECT(ADDRESS(ROW()+(0), COLUMN()+(-5), 1))*INDIRECT(ADDRESS(ROW()+(0), COLUMN()+(-2), 1)), 2)</f>
        <v>1.860000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11.800000</v>
      </c>
      <c r="L11" s="15"/>
      <c r="M11" s="15">
        <f ca="1">ROUND(INDIRECT(ADDRESS(ROW()+(0), COLUMN()+(-5), 1))*INDIRECT(ADDRESS(ROW()+(0), COLUMN()+(-2), 1)), 2)</f>
        <v>12.390000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15.800000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0.334000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5.760000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0.334000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5.390000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11.150000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26.950000</v>
      </c>
      <c r="L19" s="17"/>
      <c r="M19" s="17">
        <f ca="1">ROUND(INDIRECT(ADDRESS(ROW()+(0), COLUMN()+(-5), 1))*INDIRECT(ADDRESS(ROW()+(0), COLUMN()+(-2), 1))/100, 2)</f>
        <v>0.540000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27.490000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